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270" windowWidth="20100" windowHeight="7860" activeTab="1"/>
  </bookViews>
  <sheets>
    <sheet name="прод.товары" sheetId="1" r:id="rId1"/>
    <sheet name="нефтепродукты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<sst xmlns="http://schemas.openxmlformats.org/spreadsheetml/2006/main" count="57" uniqueCount="52">
  <si>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</si>
  <si>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</si>
  <si>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</si>
  <si>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</si>
  <si>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</si>
  <si>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</si>
  <si>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</si>
  <si>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</si>
  <si>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</si>
  <si>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</si>
  <si>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</si>
  <si>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</si>
  <si>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</si>
  <si>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</si>
  <si>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</si>
  <si>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</si>
  <si>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</si>
  <si>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</si>
  <si>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Средние цены</t>
  </si>
  <si>
    <t>ИП Хамитова Г.А. м-н "Анастасия"</t>
  </si>
  <si>
    <t>Рыба мороженая неразделанная, 1 кг</t>
  </si>
  <si>
    <t>Свинина (кроме бескостного мяса), 1 кг</t>
  </si>
  <si>
    <t>Молоко питьевое,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</si>
  <si>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</si>
  <si>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</si>
  <si>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</si>
  <si>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</si>
  <si>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</si>
  <si>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Наименование АЗС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</si>
  <si>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</si>
  <si>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</si>
  <si>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</si>
  <si>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</si>
  <si>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</si>
  <si>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</si>
  <si>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ГО "поселок Палана" </t>
  </si>
  <si>
    <t>ООО КомТрансНефть</t>
  </si>
  <si>
    <t>тел. 8 (41543) 32-100</t>
  </si>
  <si>
    <t>руб.</t>
  </si>
  <si>
    <t>Хлеб из пшеничной муки выс. сорта, 1 кг</t>
  </si>
  <si>
    <t>ИП Жданий А.Г., м-н "Торговый дом Курант"</t>
  </si>
  <si>
    <t>ИП Гусейнов      м-н "Авангард"</t>
  </si>
  <si>
    <t xml:space="preserve"> ИП Амангалиев В.Ж., м-н "50 лет ВЛКСМ"</t>
  </si>
  <si>
    <t>Стоимость (рублей, копеек) за единицу измерения</t>
  </si>
  <si>
    <t>ИП Вихтинская М.Ю.,  м-н "Надежда"</t>
  </si>
  <si>
    <t xml:space="preserve">ООО «Камчатский соболь»
м-н "Каштан"
</t>
  </si>
  <si>
    <t>Страхова И.Н.</t>
  </si>
  <si>
    <r>
      <t>Исполнитель: Главный специалист-эксперт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отдела экономики и доходов Финансового управления Администрации городского округа  "поселок Палана</t>
    </r>
    <r>
      <rPr>
        <sz val="12"/>
        <rFont val="Times New Roman"/>
        <family val="1"/>
      </rPr>
      <t>"</t>
    </r>
  </si>
  <si>
    <r>
      <t xml:space="preserve">Исполнитель: </t>
    </r>
    <r>
      <rPr>
        <sz val="11"/>
        <rFont val="Times New Roman"/>
        <family val="1"/>
      </rPr>
      <t>Главный специалист-эксперт</t>
    </r>
    <r>
      <rPr>
        <sz val="12"/>
        <rFont val="Times New Roman"/>
        <family val="1"/>
      </rPr>
      <t xml:space="preserve"> отдела экономики и доходов Финансового управления Администрации городского округа  "поселок Палана"</t>
    </r>
  </si>
  <si>
    <t>ИП Воробьева  Л.В.,  м-н "Импульс"</t>
  </si>
  <si>
    <t>по состоянию на 01.08.2019 г.</t>
  </si>
  <si>
    <t>Ежемесячный  мониторинг цен на продовольственные товары в городском округе  "поселок Палана"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</si>
</sst>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2" fontId="4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49" fontId="7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роцентный 3" xfId="21"/>
    <cellStyle name="Процентный 2" xfId="22"/>
    <cellStyle name="Финансовый 3" xfId="23"/>
    <cellStyle name="Финансовый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="85" zoomScaleNormal="85" workbookViewId="0" topLeftCell="A1">
      <selection activeCell="J32" sqref="J32"/>
    </sheetView>
  </sheetViews>
  <sheetFormatPr defaultColWidth="8.8515625" defaultRowHeight="15"/>
  <cols>
    <col min="1" max="1" width="4.421875" style="1" customWidth="1"/>
    <col min="2" max="2" width="42.421875" style="1" customWidth="1"/>
    <col min="3" max="3" width="15.140625" style="1" customWidth="1"/>
    <col min="4" max="4" width="14.28125" style="1" customWidth="1"/>
    <col min="5" max="5" width="13.421875" style="1" customWidth="1"/>
    <col min="6" max="6" width="12.421875" style="1" customWidth="1"/>
    <col min="7" max="7" width="14.421875" style="1" customWidth="1"/>
    <col min="8" max="8" width="13.28125" style="1" customWidth="1"/>
    <col min="9" max="9" width="13.140625" style="1" customWidth="1"/>
    <col min="10" max="10" width="10.140625" style="1" customWidth="1"/>
    <col min="11" max="16384" width="8.8515625" style="1" customWidth="1"/>
  </cols>
  <sheetData>
    <row r="2" spans="1:10" ht="17.45" customHeight="1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7.45" customHeight="1">
      <c r="A3" s="29" t="s">
        <v>50</v>
      </c>
      <c r="B3" s="29"/>
      <c r="C3" s="29"/>
      <c r="D3" s="29"/>
      <c r="E3" s="29"/>
      <c r="F3" s="29"/>
      <c r="G3" s="29"/>
      <c r="H3" s="29"/>
      <c r="I3" s="29"/>
      <c r="J3" s="7"/>
    </row>
    <row r="4" spans="1:10" ht="17.45" customHeight="1">
      <c r="A4" s="24"/>
      <c r="B4" s="24"/>
      <c r="C4" s="24"/>
      <c r="D4" s="24"/>
      <c r="E4" s="24"/>
      <c r="F4" s="24"/>
      <c r="G4" s="24"/>
      <c r="H4" s="24"/>
      <c r="I4" s="24"/>
      <c r="J4" s="25"/>
    </row>
    <row r="5" spans="1:10" ht="15">
      <c r="A5" s="30"/>
      <c r="B5" s="32" t="s">
        <v>5</v>
      </c>
      <c r="C5" s="33" t="s">
        <v>43</v>
      </c>
      <c r="D5" s="34"/>
      <c r="E5" s="34"/>
      <c r="F5" s="34"/>
      <c r="G5" s="34"/>
      <c r="H5" s="34"/>
      <c r="I5" s="34"/>
      <c r="J5" s="35"/>
    </row>
    <row r="6" spans="1:12" ht="77.25" customHeight="1">
      <c r="A6" s="31"/>
      <c r="B6" s="32"/>
      <c r="C6" s="37" t="s">
        <v>40</v>
      </c>
      <c r="D6" s="9" t="s">
        <v>41</v>
      </c>
      <c r="E6" s="37" t="s">
        <v>49</v>
      </c>
      <c r="F6" s="19" t="s">
        <v>45</v>
      </c>
      <c r="G6" s="37" t="s">
        <v>42</v>
      </c>
      <c r="H6" s="37" t="s">
        <v>44</v>
      </c>
      <c r="I6" s="37" t="s">
        <v>19</v>
      </c>
      <c r="J6" s="15" t="s">
        <v>18</v>
      </c>
      <c r="K6" s="5"/>
      <c r="L6" s="5"/>
    </row>
    <row r="7" spans="1:10" ht="13.5" customHeight="1">
      <c r="A7" s="2">
        <v>1</v>
      </c>
      <c r="B7" s="12" t="s">
        <v>6</v>
      </c>
      <c r="C7" s="22"/>
      <c r="D7" s="22"/>
      <c r="E7" s="22"/>
      <c r="F7" s="21"/>
      <c r="G7" s="21"/>
      <c r="H7" s="21">
        <v>500</v>
      </c>
      <c r="I7" s="38">
        <v>500</v>
      </c>
      <c r="J7" s="40">
        <f>AVERAGE(C7:I7)</f>
        <v>500</v>
      </c>
    </row>
    <row r="8" spans="1:10" ht="13.5" customHeight="1">
      <c r="A8" s="2">
        <v>2</v>
      </c>
      <c r="B8" s="12" t="s">
        <v>21</v>
      </c>
      <c r="C8" s="22">
        <v>454</v>
      </c>
      <c r="D8" s="22">
        <v>490</v>
      </c>
      <c r="E8" s="22">
        <v>444</v>
      </c>
      <c r="F8" s="21">
        <v>450</v>
      </c>
      <c r="G8" s="21">
        <v>364</v>
      </c>
      <c r="H8" s="21">
        <v>410</v>
      </c>
      <c r="I8" s="38">
        <v>497</v>
      </c>
      <c r="J8" s="40">
        <f aca="true" t="shared" si="0" ref="J8:J30">AVERAGE(C8:I8)</f>
        <v>444.14285714285717</v>
      </c>
    </row>
    <row r="9" spans="1:10" ht="13.5" customHeight="1">
      <c r="A9" s="2">
        <v>3</v>
      </c>
      <c r="B9" s="12" t="s">
        <v>7</v>
      </c>
      <c r="C9" s="22">
        <v>525</v>
      </c>
      <c r="D9" s="22"/>
      <c r="E9" s="22">
        <v>790</v>
      </c>
      <c r="F9" s="21">
        <v>580</v>
      </c>
      <c r="G9" s="21">
        <v>462</v>
      </c>
      <c r="H9" s="21">
        <v>480</v>
      </c>
      <c r="I9" s="38"/>
      <c r="J9" s="40">
        <f t="shared" si="0"/>
        <v>567.4</v>
      </c>
    </row>
    <row r="10" spans="1:10" ht="13.5" customHeight="1">
      <c r="A10" s="2">
        <v>4</v>
      </c>
      <c r="B10" s="20" t="s">
        <v>17</v>
      </c>
      <c r="C10" s="22">
        <v>250</v>
      </c>
      <c r="D10" s="22">
        <v>250</v>
      </c>
      <c r="E10" s="22">
        <v>277</v>
      </c>
      <c r="F10" s="21">
        <v>255</v>
      </c>
      <c r="G10" s="21">
        <v>205</v>
      </c>
      <c r="H10" s="21">
        <v>250</v>
      </c>
      <c r="I10" s="38">
        <v>338</v>
      </c>
      <c r="J10" s="40">
        <f t="shared" si="0"/>
        <v>260.7142857142857</v>
      </c>
    </row>
    <row r="11" spans="1:10" ht="13.5" customHeight="1">
      <c r="A11" s="2">
        <v>5</v>
      </c>
      <c r="B11" s="20" t="s">
        <v>20</v>
      </c>
      <c r="C11" s="22"/>
      <c r="D11" s="22"/>
      <c r="E11" s="22"/>
      <c r="F11" s="21"/>
      <c r="G11" s="21"/>
      <c r="H11" s="21">
        <v>300</v>
      </c>
      <c r="I11" s="38"/>
      <c r="J11" s="40">
        <f t="shared" si="0"/>
        <v>300</v>
      </c>
    </row>
    <row r="12" spans="1:10" ht="13.5" customHeight="1">
      <c r="A12" s="2">
        <v>6</v>
      </c>
      <c r="B12" s="26" t="s">
        <v>1</v>
      </c>
      <c r="C12" s="27">
        <v>670</v>
      </c>
      <c r="D12" s="27">
        <v>285</v>
      </c>
      <c r="E12" s="27">
        <v>710</v>
      </c>
      <c r="F12" s="28"/>
      <c r="G12" s="28">
        <v>611</v>
      </c>
      <c r="H12" s="28">
        <v>360</v>
      </c>
      <c r="I12" s="39">
        <v>360</v>
      </c>
      <c r="J12" s="41">
        <f t="shared" si="0"/>
        <v>499.3333333333333</v>
      </c>
    </row>
    <row r="13" spans="1:10" ht="13.5" customHeight="1">
      <c r="A13" s="2">
        <v>7</v>
      </c>
      <c r="B13" s="20" t="s">
        <v>15</v>
      </c>
      <c r="C13" s="22">
        <v>127</v>
      </c>
      <c r="D13" s="22">
        <v>120</v>
      </c>
      <c r="E13" s="22">
        <v>120</v>
      </c>
      <c r="F13" s="21">
        <v>133</v>
      </c>
      <c r="G13" s="21">
        <v>120</v>
      </c>
      <c r="H13" s="21">
        <v>142</v>
      </c>
      <c r="I13" s="38">
        <v>114</v>
      </c>
      <c r="J13" s="40">
        <f t="shared" si="0"/>
        <v>125.14285714285714</v>
      </c>
    </row>
    <row r="14" spans="1:10" ht="13.5" customHeight="1">
      <c r="A14" s="2">
        <v>8</v>
      </c>
      <c r="B14" s="20" t="s">
        <v>22</v>
      </c>
      <c r="C14" s="27">
        <v>130</v>
      </c>
      <c r="D14" s="27">
        <v>124</v>
      </c>
      <c r="E14" s="27">
        <v>129</v>
      </c>
      <c r="F14" s="28">
        <v>95</v>
      </c>
      <c r="G14" s="28">
        <v>88</v>
      </c>
      <c r="H14" s="28">
        <v>125</v>
      </c>
      <c r="I14" s="39">
        <v>95</v>
      </c>
      <c r="J14" s="41">
        <f t="shared" si="0"/>
        <v>112.28571428571429</v>
      </c>
    </row>
    <row r="15" spans="1:10" ht="13.5" customHeight="1">
      <c r="A15" s="2">
        <v>9</v>
      </c>
      <c r="B15" s="20" t="s">
        <v>23</v>
      </c>
      <c r="C15" s="22">
        <v>130</v>
      </c>
      <c r="D15" s="22">
        <v>115</v>
      </c>
      <c r="E15" s="22"/>
      <c r="F15" s="21"/>
      <c r="G15" s="21">
        <v>113</v>
      </c>
      <c r="H15" s="21">
        <v>130</v>
      </c>
      <c r="I15" s="38">
        <v>130</v>
      </c>
      <c r="J15" s="40">
        <f t="shared" si="0"/>
        <v>123.6</v>
      </c>
    </row>
    <row r="16" spans="1:10" ht="13.5" customHeight="1">
      <c r="A16" s="2">
        <v>10</v>
      </c>
      <c r="B16" s="20" t="s">
        <v>0</v>
      </c>
      <c r="C16" s="22">
        <v>88</v>
      </c>
      <c r="D16" s="22">
        <v>85</v>
      </c>
      <c r="E16" s="22">
        <v>90</v>
      </c>
      <c r="F16" s="21">
        <v>95</v>
      </c>
      <c r="G16" s="21">
        <v>85</v>
      </c>
      <c r="H16" s="21">
        <v>138</v>
      </c>
      <c r="I16" s="38">
        <v>110</v>
      </c>
      <c r="J16" s="40">
        <f t="shared" si="0"/>
        <v>98.71428571428571</v>
      </c>
    </row>
    <row r="17" spans="1:10" ht="13.5" customHeight="1">
      <c r="A17" s="2">
        <v>11</v>
      </c>
      <c r="B17" s="20" t="s">
        <v>12</v>
      </c>
      <c r="C17" s="22">
        <v>55</v>
      </c>
      <c r="D17" s="22">
        <v>50</v>
      </c>
      <c r="E17" s="22">
        <v>55</v>
      </c>
      <c r="F17" s="21">
        <v>60</v>
      </c>
      <c r="G17" s="21">
        <v>50</v>
      </c>
      <c r="H17" s="21">
        <v>70</v>
      </c>
      <c r="I17" s="38">
        <v>55</v>
      </c>
      <c r="J17" s="40">
        <f t="shared" si="0"/>
        <v>56.42857142857143</v>
      </c>
    </row>
    <row r="18" spans="1:10" ht="13.5" customHeight="1">
      <c r="A18" s="2">
        <v>12</v>
      </c>
      <c r="B18" s="20" t="s">
        <v>11</v>
      </c>
      <c r="C18" s="22">
        <v>763</v>
      </c>
      <c r="D18" s="22">
        <v>925</v>
      </c>
      <c r="E18" s="22">
        <v>1250</v>
      </c>
      <c r="F18" s="21">
        <v>1350</v>
      </c>
      <c r="G18" s="21">
        <v>990</v>
      </c>
      <c r="H18" s="21">
        <v>1250</v>
      </c>
      <c r="I18" s="38">
        <v>800</v>
      </c>
      <c r="J18" s="40">
        <f t="shared" si="0"/>
        <v>1046.857142857143</v>
      </c>
    </row>
    <row r="19" spans="1:10" ht="13.5" customHeight="1">
      <c r="A19" s="2">
        <v>13</v>
      </c>
      <c r="B19" s="20" t="s">
        <v>16</v>
      </c>
      <c r="C19" s="22">
        <v>74</v>
      </c>
      <c r="D19" s="22">
        <v>75</v>
      </c>
      <c r="E19" s="22">
        <v>80</v>
      </c>
      <c r="F19" s="21">
        <v>75</v>
      </c>
      <c r="G19" s="21">
        <v>65</v>
      </c>
      <c r="H19" s="21">
        <v>98</v>
      </c>
      <c r="I19" s="38">
        <v>80</v>
      </c>
      <c r="J19" s="40">
        <f t="shared" si="0"/>
        <v>78.14285714285714</v>
      </c>
    </row>
    <row r="20" spans="1:10" ht="13.5" customHeight="1">
      <c r="A20" s="2">
        <v>14</v>
      </c>
      <c r="B20" s="20" t="s">
        <v>8</v>
      </c>
      <c r="C20" s="22"/>
      <c r="D20" s="22">
        <v>100</v>
      </c>
      <c r="E20" s="22">
        <v>100</v>
      </c>
      <c r="F20" s="21"/>
      <c r="G20" s="21"/>
      <c r="H20" s="21"/>
      <c r="I20" s="38"/>
      <c r="J20" s="40">
        <f t="shared" si="0"/>
        <v>100</v>
      </c>
    </row>
    <row r="21" spans="1:10" ht="13.5" customHeight="1">
      <c r="A21" s="2">
        <v>15</v>
      </c>
      <c r="B21" s="23" t="s">
        <v>39</v>
      </c>
      <c r="C21" s="22"/>
      <c r="D21" s="22">
        <v>100</v>
      </c>
      <c r="E21" s="22">
        <v>100</v>
      </c>
      <c r="F21" s="21"/>
      <c r="G21" s="21"/>
      <c r="H21" s="21"/>
      <c r="I21" s="38"/>
      <c r="J21" s="40">
        <f t="shared" si="0"/>
        <v>100</v>
      </c>
    </row>
    <row r="22" spans="1:10" ht="13.5" customHeight="1">
      <c r="A22" s="2">
        <v>16</v>
      </c>
      <c r="B22" s="20" t="s">
        <v>24</v>
      </c>
      <c r="C22" s="22">
        <v>98</v>
      </c>
      <c r="D22" s="22">
        <v>85</v>
      </c>
      <c r="E22" s="22">
        <v>105</v>
      </c>
      <c r="F22" s="21">
        <v>113</v>
      </c>
      <c r="G22" s="21">
        <v>80</v>
      </c>
      <c r="H22" s="21">
        <v>138</v>
      </c>
      <c r="I22" s="38">
        <v>100</v>
      </c>
      <c r="J22" s="40">
        <f t="shared" si="0"/>
        <v>102.71428571428571</v>
      </c>
    </row>
    <row r="23" spans="1:10" ht="13.5" customHeight="1">
      <c r="A23" s="2">
        <v>17</v>
      </c>
      <c r="B23" s="20" t="s">
        <v>13</v>
      </c>
      <c r="C23" s="22">
        <v>102</v>
      </c>
      <c r="D23" s="22">
        <v>106</v>
      </c>
      <c r="E23" s="22">
        <v>115</v>
      </c>
      <c r="F23" s="21">
        <v>163</v>
      </c>
      <c r="G23" s="21">
        <v>145</v>
      </c>
      <c r="H23" s="21">
        <v>138</v>
      </c>
      <c r="I23" s="38">
        <v>100</v>
      </c>
      <c r="J23" s="40">
        <f t="shared" si="0"/>
        <v>124.14285714285714</v>
      </c>
    </row>
    <row r="24" spans="1:10" ht="13.5" customHeight="1">
      <c r="A24" s="2">
        <v>18</v>
      </c>
      <c r="B24" s="12" t="s">
        <v>25</v>
      </c>
      <c r="C24" s="22">
        <v>73</v>
      </c>
      <c r="D24" s="22">
        <v>85</v>
      </c>
      <c r="E24" s="22">
        <v>70</v>
      </c>
      <c r="F24" s="21">
        <v>144</v>
      </c>
      <c r="G24" s="21">
        <v>62</v>
      </c>
      <c r="H24" s="21">
        <v>113</v>
      </c>
      <c r="I24" s="38">
        <v>105</v>
      </c>
      <c r="J24" s="40">
        <f t="shared" si="0"/>
        <v>93.14285714285714</v>
      </c>
    </row>
    <row r="25" spans="1:10" ht="13.5" customHeight="1">
      <c r="A25" s="2">
        <v>19</v>
      </c>
      <c r="B25" s="12" t="s">
        <v>14</v>
      </c>
      <c r="C25" s="22">
        <v>139</v>
      </c>
      <c r="D25" s="22"/>
      <c r="E25" s="22">
        <v>117</v>
      </c>
      <c r="F25" s="21">
        <v>254</v>
      </c>
      <c r="G25" s="21">
        <v>145</v>
      </c>
      <c r="H25" s="21">
        <v>220</v>
      </c>
      <c r="I25" s="38">
        <v>160</v>
      </c>
      <c r="J25" s="40">
        <f t="shared" si="0"/>
        <v>172.5</v>
      </c>
    </row>
    <row r="26" spans="1:10" ht="13.5" customHeight="1">
      <c r="A26" s="2">
        <v>20</v>
      </c>
      <c r="B26" s="12" t="s">
        <v>2</v>
      </c>
      <c r="C26" s="22">
        <v>88</v>
      </c>
      <c r="D26" s="22">
        <v>110</v>
      </c>
      <c r="E26" s="22">
        <v>90</v>
      </c>
      <c r="F26" s="21">
        <v>110</v>
      </c>
      <c r="G26" s="21">
        <v>78</v>
      </c>
      <c r="H26" s="21">
        <v>95</v>
      </c>
      <c r="I26" s="38">
        <v>110</v>
      </c>
      <c r="J26" s="40">
        <v>98</v>
      </c>
    </row>
    <row r="27" spans="1:10" ht="13.5" customHeight="1">
      <c r="A27" s="2">
        <v>21</v>
      </c>
      <c r="B27" s="12" t="s">
        <v>10</v>
      </c>
      <c r="C27" s="22">
        <v>98</v>
      </c>
      <c r="D27" s="22">
        <v>80</v>
      </c>
      <c r="E27" s="22">
        <v>90</v>
      </c>
      <c r="F27" s="21">
        <v>105</v>
      </c>
      <c r="G27" s="21">
        <v>80</v>
      </c>
      <c r="H27" s="21"/>
      <c r="I27" s="38">
        <v>100</v>
      </c>
      <c r="J27" s="40">
        <f t="shared" si="0"/>
        <v>92.16666666666667</v>
      </c>
    </row>
    <row r="28" spans="1:10" ht="13.5" customHeight="1">
      <c r="A28" s="2">
        <v>22</v>
      </c>
      <c r="B28" s="12" t="s">
        <v>9</v>
      </c>
      <c r="C28" s="22">
        <v>86</v>
      </c>
      <c r="D28" s="22">
        <v>95</v>
      </c>
      <c r="E28" s="22">
        <v>100</v>
      </c>
      <c r="F28" s="21">
        <v>110</v>
      </c>
      <c r="G28" s="21">
        <v>88</v>
      </c>
      <c r="H28" s="21">
        <v>100</v>
      </c>
      <c r="I28" s="38">
        <v>110</v>
      </c>
      <c r="J28" s="40">
        <f t="shared" si="0"/>
        <v>98.42857142857143</v>
      </c>
    </row>
    <row r="29" spans="1:10" ht="13.5" customHeight="1">
      <c r="A29" s="2">
        <v>23</v>
      </c>
      <c r="B29" s="12" t="s">
        <v>3</v>
      </c>
      <c r="C29" s="22">
        <v>108</v>
      </c>
      <c r="D29" s="22">
        <v>115</v>
      </c>
      <c r="E29" s="22">
        <v>110</v>
      </c>
      <c r="F29" s="21">
        <v>110</v>
      </c>
      <c r="G29" s="21">
        <v>107</v>
      </c>
      <c r="H29" s="21">
        <v>110</v>
      </c>
      <c r="I29" s="38">
        <v>120</v>
      </c>
      <c r="J29" s="40">
        <v>112</v>
      </c>
    </row>
    <row r="30" spans="1:10" ht="13.5" customHeight="1">
      <c r="A30" s="2">
        <v>24</v>
      </c>
      <c r="B30" s="12" t="s">
        <v>4</v>
      </c>
      <c r="C30" s="22">
        <v>237</v>
      </c>
      <c r="D30" s="22">
        <v>220</v>
      </c>
      <c r="E30" s="22">
        <v>245</v>
      </c>
      <c r="F30" s="21">
        <v>250</v>
      </c>
      <c r="G30" s="21">
        <v>206</v>
      </c>
      <c r="H30" s="21">
        <v>208</v>
      </c>
      <c r="I30" s="38">
        <v>220</v>
      </c>
      <c r="J30" s="40">
        <f t="shared" si="0"/>
        <v>226.57142857142858</v>
      </c>
    </row>
    <row r="31" spans="1:10" ht="15.75" customHeight="1">
      <c r="A31" s="3"/>
      <c r="B31" s="17"/>
      <c r="C31" s="18"/>
      <c r="D31" s="18"/>
      <c r="E31" s="18"/>
      <c r="F31" s="18"/>
      <c r="G31" s="18"/>
      <c r="H31" s="18"/>
      <c r="I31" s="18"/>
      <c r="J31" s="18"/>
    </row>
    <row r="32" spans="1:2" ht="15">
      <c r="A32" s="3"/>
      <c r="B32" s="4"/>
    </row>
    <row r="33" spans="1:4" ht="73.5">
      <c r="A33" s="3"/>
      <c r="B33" s="10" t="s">
        <v>47</v>
      </c>
      <c r="D33" s="1" t="s">
        <v>46</v>
      </c>
    </row>
    <row r="34" ht="15">
      <c r="B34" s="1" t="s">
        <v>37</v>
      </c>
    </row>
  </sheetData>
  <mergeCells count="5">
    <mergeCell ref="A3:I3"/>
    <mergeCell ref="A5:A6"/>
    <mergeCell ref="B5:B6"/>
    <mergeCell ref="C5:J5"/>
    <mergeCell ref="A2:J2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workbookViewId="0" topLeftCell="A1">
      <selection activeCell="C17" sqref="C17"/>
    </sheetView>
  </sheetViews>
  <sheetFormatPr defaultColWidth="8.8515625" defaultRowHeight="15"/>
  <cols>
    <col min="1" max="1" width="4.421875" style="1" customWidth="1"/>
    <col min="2" max="2" width="61.8515625" style="1" customWidth="1"/>
    <col min="3" max="3" width="22.00390625" style="1" customWidth="1"/>
    <col min="4" max="4" width="21.140625" style="1" customWidth="1"/>
    <col min="5" max="5" width="19.7109375" style="1" customWidth="1"/>
    <col min="6" max="6" width="9.7109375" style="1" customWidth="1"/>
    <col min="7" max="9" width="8.8515625" style="1" customWidth="1"/>
    <col min="10" max="16384" width="8.8515625" style="1" customWidth="1"/>
  </cols>
  <sheetData>
    <row r="2" spans="1:6" ht="15">
      <c r="A2" s="36" t="s">
        <v>35</v>
      </c>
      <c r="B2" s="36"/>
      <c r="C2" s="36"/>
      <c r="D2" s="36"/>
      <c r="E2" s="36"/>
      <c r="F2" s="5"/>
    </row>
    <row r="3" spans="1:6" ht="15">
      <c r="A3" s="29" t="s">
        <v>50</v>
      </c>
      <c r="B3" s="29"/>
      <c r="C3" s="29"/>
      <c r="D3" s="29"/>
      <c r="E3" s="29"/>
      <c r="F3" s="11"/>
    </row>
    <row r="4" ht="15">
      <c r="E4" s="1" t="s">
        <v>38</v>
      </c>
    </row>
    <row r="5" spans="1:8" ht="29.25">
      <c r="A5" s="13" t="s">
        <v>26</v>
      </c>
      <c r="B5" s="6" t="s">
        <v>27</v>
      </c>
      <c r="C5" s="14" t="s">
        <v>36</v>
      </c>
      <c r="D5" s="14" t="s">
        <v>28</v>
      </c>
      <c r="E5" s="14" t="s">
        <v>28</v>
      </c>
      <c r="F5" s="15" t="s">
        <v>18</v>
      </c>
      <c r="G5" s="5"/>
      <c r="H5" s="5"/>
    </row>
    <row r="6" spans="1:6" ht="15">
      <c r="A6" s="2">
        <v>1</v>
      </c>
      <c r="B6" s="12" t="s">
        <v>29</v>
      </c>
      <c r="C6" s="8">
        <v>85</v>
      </c>
      <c r="D6" s="8"/>
      <c r="E6" s="8"/>
      <c r="F6" s="8">
        <f>AVERAGE(C6:E6)</f>
        <v>85</v>
      </c>
    </row>
    <row r="7" spans="1:6" ht="15">
      <c r="A7" s="2">
        <v>2</v>
      </c>
      <c r="B7" s="12" t="s">
        <v>30</v>
      </c>
      <c r="C7" s="8"/>
      <c r="D7" s="8"/>
      <c r="E7" s="8"/>
      <c r="F7" s="8">
        <v>0</v>
      </c>
    </row>
    <row r="8" spans="1:6" ht="15">
      <c r="A8" s="2">
        <v>3</v>
      </c>
      <c r="B8" s="12" t="s">
        <v>31</v>
      </c>
      <c r="C8" s="8"/>
      <c r="D8" s="8"/>
      <c r="E8" s="8"/>
      <c r="F8" s="8">
        <v>0</v>
      </c>
    </row>
    <row r="9" spans="1:6" ht="15">
      <c r="A9" s="2">
        <v>4</v>
      </c>
      <c r="B9" s="12" t="s">
        <v>32</v>
      </c>
      <c r="C9" s="8">
        <v>75</v>
      </c>
      <c r="D9" s="8"/>
      <c r="E9" s="8"/>
      <c r="F9" s="8">
        <f aca="true" t="shared" si="0" ref="F9">AVERAGE(C9:E9)</f>
        <v>75</v>
      </c>
    </row>
    <row r="10" spans="1:6" ht="15">
      <c r="A10" s="2">
        <v>5</v>
      </c>
      <c r="B10" s="12" t="s">
        <v>33</v>
      </c>
      <c r="C10" s="8"/>
      <c r="D10" s="8"/>
      <c r="E10" s="8"/>
      <c r="F10" s="8">
        <v>0</v>
      </c>
    </row>
    <row r="11" spans="1:6" ht="15">
      <c r="A11" s="2">
        <v>6</v>
      </c>
      <c r="B11" s="12" t="s">
        <v>34</v>
      </c>
      <c r="C11" s="8"/>
      <c r="D11" s="8"/>
      <c r="E11" s="8"/>
      <c r="F11" s="8">
        <v>0</v>
      </c>
    </row>
    <row r="12" spans="1:2" ht="15">
      <c r="A12" s="3"/>
      <c r="B12" s="16"/>
    </row>
    <row r="13" spans="1:4" ht="47.25">
      <c r="A13" s="3"/>
      <c r="B13" s="10" t="s">
        <v>48</v>
      </c>
      <c r="D13" s="1" t="s">
        <v>46</v>
      </c>
    </row>
    <row r="14" ht="15">
      <c r="B14" s="1" t="s">
        <v>37</v>
      </c>
    </row>
  </sheetData>
  <mergeCells count="2"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user</cp:lastModifiedBy>
  <cp:lastPrinted>2019-07-31T23:48:46Z</cp:lastPrinted>
  <dcterms:created xsi:type="dcterms:W3CDTF">2015-12-07T22:14:17Z</dcterms:created>
  <dcterms:modified xsi:type="dcterms:W3CDTF">2019-08-01T00:06:27Z</dcterms:modified>
  <cp:category/>
  <cp:version/>
  <cp:contentType/>
  <cp:contentStatus/>
</cp:coreProperties>
</file>