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<sst xmlns="http://schemas.openxmlformats.org/spreadsheetml/2006/main" count="83" uniqueCount="56">
  <si>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</si>
  <si>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</si>
  <si>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</si>
  <si>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</si>
  <si>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</si>
  <si>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</si>
  <si>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</si>
  <si>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</si>
  <si>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</si>
  <si>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</si>
  <si>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</si>
  <si>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</si>
  <si>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</si>
  <si>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</si>
  <si>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</si>
  <si>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</si>
  <si>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</si>
  <si>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</si>
  <si>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</si>
  <si>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</si>
  <si>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</si>
  <si>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</si>
  <si>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</si>
  <si>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</si>
  <si>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</si>
  <si>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</si>
  <si>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</si>
  <si>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</si>
  <si>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</si>
  <si>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</si>
  <si>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</si>
  <si>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</si>
  <si>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</si>
  <si>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</si>
  <si>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</si>
  <si>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</si>
  <si>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</si>
  <si>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</si>
  <si>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</si>
  <si>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</si>
  <si>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</si>
  <si>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</si>
  <si>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</si>
  <si>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</si>
  <si>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</si>
  <si>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</si>
  <si>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</si>
  <si>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</si>
  <si>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</si>
  <si>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</si>
  <si>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</si>
  <si>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</si>
  <si>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</si>
  <si>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t>ИП Жданий А.Г. м-н "Торговый дом"</t>
  </si>
  <si>
    <t>ИП Гусейнов       м-н "Авангард"</t>
  </si>
  <si>
    <t>Мониторинг цен на продовольственные товары в городском округе "поселок Палана" по состоянию на 23 октября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</si>
</sst>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5"/>
      <c r="J1" s="55"/>
      <c r="K1" s="55"/>
      <c r="L1" s="55"/>
    </row>
    <row r="2" spans="1:12" ht="15" customHeight="1">
      <c r="A2" s="2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2"/>
      <c r="L2" s="2"/>
    </row>
    <row r="3" spans="1:12" ht="12" customHeight="1">
      <c r="A3" s="2"/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58" t="s">
        <v>21</v>
      </c>
      <c r="B5" s="60" t="s">
        <v>0</v>
      </c>
      <c r="C5" s="62" t="s">
        <v>1</v>
      </c>
      <c r="D5" s="63"/>
      <c r="E5" s="63"/>
      <c r="F5" s="63"/>
      <c r="G5" s="63"/>
      <c r="H5" s="63"/>
      <c r="I5" s="63"/>
      <c r="J5" s="64"/>
      <c r="K5" s="2"/>
      <c r="L5" s="2"/>
    </row>
    <row r="6" spans="1:12" ht="41.25" customHeight="1">
      <c r="A6" s="59"/>
      <c r="B6" s="61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57" t="s">
        <v>41</v>
      </c>
      <c r="E37" s="57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PageLayoutView="0" workbookViewId="0" topLeftCell="A16">
      <selection activeCell="H41" sqref="H41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5" width="18.75390625" style="0" customWidth="1"/>
    <col min="6" max="7" width="18.75390625" style="21" customWidth="1"/>
    <col min="8" max="9" width="18.75390625" style="0" customWidth="1"/>
    <col min="10" max="10" width="14.75390625" style="0" customWidth="1"/>
  </cols>
  <sheetData>
    <row r="1" spans="1:9" ht="1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6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4.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10" ht="12.75" customHeight="1">
      <c r="A4" s="70" t="s">
        <v>21</v>
      </c>
      <c r="B4" s="72" t="s">
        <v>0</v>
      </c>
      <c r="C4" s="65" t="s">
        <v>1</v>
      </c>
      <c r="D4" s="66"/>
      <c r="E4" s="66"/>
      <c r="F4" s="66"/>
      <c r="G4" s="66"/>
      <c r="H4" s="66"/>
      <c r="I4" s="66"/>
      <c r="J4" s="52"/>
    </row>
    <row r="5" spans="1:10" ht="60" customHeight="1">
      <c r="A5" s="71"/>
      <c r="B5" s="73"/>
      <c r="C5" s="46" t="s">
        <v>53</v>
      </c>
      <c r="D5" s="46" t="s">
        <v>54</v>
      </c>
      <c r="E5" s="46" t="s">
        <v>36</v>
      </c>
      <c r="F5" s="46" t="s">
        <v>38</v>
      </c>
      <c r="G5" s="48" t="s">
        <v>52</v>
      </c>
      <c r="H5" s="48" t="s">
        <v>49</v>
      </c>
      <c r="I5" s="47" t="s">
        <v>23</v>
      </c>
      <c r="J5" s="46" t="s">
        <v>43</v>
      </c>
    </row>
    <row r="6" spans="1:10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2">
        <v>9</v>
      </c>
      <c r="J6" s="45">
        <v>11</v>
      </c>
    </row>
    <row r="7" spans="1:10" ht="30.75" customHeight="1">
      <c r="A7" s="32">
        <v>1</v>
      </c>
      <c r="B7" s="34" t="s">
        <v>51</v>
      </c>
      <c r="C7" s="35"/>
      <c r="D7" s="35"/>
      <c r="E7" s="35">
        <v>93</v>
      </c>
      <c r="F7" s="35"/>
      <c r="G7" s="35"/>
      <c r="H7" s="35"/>
      <c r="I7" s="35"/>
      <c r="J7" s="53">
        <f>AVERAGE(C7:I7)</f>
        <v>93</v>
      </c>
    </row>
    <row r="8" spans="1:10" ht="29.25" customHeight="1">
      <c r="A8" s="32">
        <v>2</v>
      </c>
      <c r="B8" s="34" t="s">
        <v>50</v>
      </c>
      <c r="C8" s="35"/>
      <c r="D8" s="35">
        <v>89</v>
      </c>
      <c r="E8" s="35">
        <v>93</v>
      </c>
      <c r="F8" s="35"/>
      <c r="G8" s="35"/>
      <c r="H8" s="35"/>
      <c r="I8" s="35"/>
      <c r="J8" s="53">
        <f aca="true" t="shared" si="0" ref="J8:J34">AVERAGE(C8:I8)</f>
        <v>91</v>
      </c>
    </row>
    <row r="9" spans="1:12" ht="15.75" customHeight="1">
      <c r="A9" s="32">
        <v>3</v>
      </c>
      <c r="B9" s="34" t="s">
        <v>2</v>
      </c>
      <c r="C9" s="35">
        <v>92</v>
      </c>
      <c r="D9" s="35">
        <v>85</v>
      </c>
      <c r="E9" s="35">
        <v>90</v>
      </c>
      <c r="F9" s="35">
        <v>90</v>
      </c>
      <c r="G9" s="35">
        <v>85</v>
      </c>
      <c r="H9" s="35">
        <v>110</v>
      </c>
      <c r="I9" s="35">
        <v>110</v>
      </c>
      <c r="J9" s="53">
        <f t="shared" si="0"/>
        <v>94.57142857142857</v>
      </c>
      <c r="L9" s="31"/>
    </row>
    <row r="10" spans="1:10" ht="18" customHeight="1">
      <c r="A10" s="32">
        <v>4</v>
      </c>
      <c r="B10" s="34" t="s">
        <v>45</v>
      </c>
      <c r="C10" s="35">
        <v>72</v>
      </c>
      <c r="D10" s="35">
        <v>75</v>
      </c>
      <c r="E10" s="35">
        <v>80</v>
      </c>
      <c r="F10" s="35">
        <v>70</v>
      </c>
      <c r="G10" s="35"/>
      <c r="H10" s="35">
        <v>90</v>
      </c>
      <c r="I10" s="35">
        <v>80</v>
      </c>
      <c r="J10" s="53">
        <f t="shared" si="0"/>
        <v>77.83333333333333</v>
      </c>
    </row>
    <row r="11" spans="1:10" ht="19.5" customHeight="1">
      <c r="A11" s="32">
        <v>5</v>
      </c>
      <c r="B11" s="34" t="s">
        <v>46</v>
      </c>
      <c r="C11" s="35">
        <v>450</v>
      </c>
      <c r="D11" s="35">
        <v>440</v>
      </c>
      <c r="E11" s="35">
        <v>430</v>
      </c>
      <c r="F11" s="35"/>
      <c r="G11" s="35">
        <v>530</v>
      </c>
      <c r="H11" s="35">
        <v>380</v>
      </c>
      <c r="I11" s="35">
        <v>550</v>
      </c>
      <c r="J11" s="53">
        <f t="shared" si="0"/>
        <v>463.3333333333333</v>
      </c>
    </row>
    <row r="12" spans="1:10" ht="18" customHeight="1">
      <c r="A12" s="32">
        <v>6</v>
      </c>
      <c r="B12" s="34" t="s">
        <v>28</v>
      </c>
      <c r="C12" s="35">
        <v>560</v>
      </c>
      <c r="D12" s="35"/>
      <c r="E12" s="35">
        <v>620</v>
      </c>
      <c r="F12" s="35">
        <v>575</v>
      </c>
      <c r="G12" s="35"/>
      <c r="H12" s="35">
        <v>520</v>
      </c>
      <c r="I12" s="35">
        <v>500</v>
      </c>
      <c r="J12" s="53">
        <f t="shared" si="0"/>
        <v>555</v>
      </c>
    </row>
    <row r="13" spans="1:10" ht="17.25" customHeight="1">
      <c r="A13" s="32">
        <v>7</v>
      </c>
      <c r="B13" s="34" t="s">
        <v>47</v>
      </c>
      <c r="C13" s="35">
        <v>210</v>
      </c>
      <c r="D13" s="35">
        <v>220</v>
      </c>
      <c r="E13" s="35">
        <v>220</v>
      </c>
      <c r="F13" s="35"/>
      <c r="G13" s="35"/>
      <c r="H13" s="35">
        <v>235</v>
      </c>
      <c r="I13" s="35">
        <v>300</v>
      </c>
      <c r="J13" s="53">
        <f t="shared" si="0"/>
        <v>237</v>
      </c>
    </row>
    <row r="14" spans="1:10" ht="18.75" customHeight="1">
      <c r="A14" s="32">
        <v>8</v>
      </c>
      <c r="B14" s="34" t="s">
        <v>29</v>
      </c>
      <c r="C14" s="35">
        <v>480</v>
      </c>
      <c r="D14" s="35"/>
      <c r="E14" s="35"/>
      <c r="F14" s="35"/>
      <c r="G14" s="35">
        <v>545</v>
      </c>
      <c r="H14" s="35">
        <v>495</v>
      </c>
      <c r="I14" s="35">
        <v>500</v>
      </c>
      <c r="J14" s="53">
        <f t="shared" si="0"/>
        <v>505</v>
      </c>
    </row>
    <row r="15" spans="1:10" ht="31.5" customHeight="1">
      <c r="A15" s="32">
        <v>9</v>
      </c>
      <c r="B15" s="34" t="s">
        <v>48</v>
      </c>
      <c r="C15" s="35">
        <v>85</v>
      </c>
      <c r="D15" s="35">
        <v>80</v>
      </c>
      <c r="E15" s="35">
        <v>90</v>
      </c>
      <c r="F15" s="35">
        <v>95</v>
      </c>
      <c r="G15" s="35">
        <v>75</v>
      </c>
      <c r="H15" s="35">
        <v>100</v>
      </c>
      <c r="I15" s="36">
        <v>90</v>
      </c>
      <c r="J15" s="53">
        <f t="shared" si="0"/>
        <v>87.85714285714286</v>
      </c>
    </row>
    <row r="16" spans="1:10" ht="18" customHeight="1">
      <c r="A16" s="32">
        <v>10</v>
      </c>
      <c r="B16" s="34" t="s">
        <v>34</v>
      </c>
      <c r="C16" s="35"/>
      <c r="D16" s="35"/>
      <c r="E16" s="35"/>
      <c r="F16" s="35"/>
      <c r="G16" s="35"/>
      <c r="H16" s="35"/>
      <c r="I16" s="35"/>
      <c r="J16" s="54" t="e">
        <f t="shared" si="0"/>
        <v>#DIV/0!</v>
      </c>
    </row>
    <row r="17" spans="1:10" ht="15" customHeight="1">
      <c r="A17" s="32">
        <v>11</v>
      </c>
      <c r="B17" s="34" t="s">
        <v>6</v>
      </c>
      <c r="C17" s="35">
        <v>660</v>
      </c>
      <c r="D17" s="35">
        <v>490</v>
      </c>
      <c r="E17" s="35">
        <v>550</v>
      </c>
      <c r="F17" s="35">
        <v>695</v>
      </c>
      <c r="G17" s="35">
        <v>490</v>
      </c>
      <c r="H17" s="35">
        <v>620</v>
      </c>
      <c r="I17" s="35">
        <v>560</v>
      </c>
      <c r="J17" s="53">
        <f t="shared" si="0"/>
        <v>580.7142857142857</v>
      </c>
    </row>
    <row r="18" spans="1:10" ht="21" customHeight="1">
      <c r="A18" s="32">
        <v>12</v>
      </c>
      <c r="B18" s="34" t="s">
        <v>44</v>
      </c>
      <c r="C18" s="35">
        <v>130</v>
      </c>
      <c r="D18" s="35">
        <v>130</v>
      </c>
      <c r="E18" s="35">
        <v>110</v>
      </c>
      <c r="F18" s="35">
        <v>130</v>
      </c>
      <c r="G18" s="35"/>
      <c r="H18" s="35">
        <v>135</v>
      </c>
      <c r="I18" s="36">
        <v>135</v>
      </c>
      <c r="J18" s="53">
        <f t="shared" si="0"/>
        <v>128.33333333333334</v>
      </c>
    </row>
    <row r="19" spans="1:10" ht="20.25" customHeight="1">
      <c r="A19" s="32">
        <v>13</v>
      </c>
      <c r="B19" s="34" t="s">
        <v>8</v>
      </c>
      <c r="C19" s="35">
        <v>545</v>
      </c>
      <c r="D19" s="35"/>
      <c r="E19" s="35">
        <v>415</v>
      </c>
      <c r="F19" s="35">
        <v>789</v>
      </c>
      <c r="G19" s="35"/>
      <c r="H19" s="35">
        <v>750</v>
      </c>
      <c r="I19" s="35">
        <v>360</v>
      </c>
      <c r="J19" s="53">
        <f t="shared" si="0"/>
        <v>571.8</v>
      </c>
    </row>
    <row r="20" spans="1:10" ht="30.75" customHeight="1">
      <c r="A20" s="32">
        <v>14</v>
      </c>
      <c r="B20" s="34" t="s">
        <v>9</v>
      </c>
      <c r="C20" s="35">
        <v>127</v>
      </c>
      <c r="D20" s="35">
        <v>120</v>
      </c>
      <c r="E20" s="35">
        <v>128</v>
      </c>
      <c r="F20" s="35">
        <v>122</v>
      </c>
      <c r="G20" s="35">
        <v>110</v>
      </c>
      <c r="H20" s="35">
        <v>128</v>
      </c>
      <c r="I20" s="35">
        <v>110</v>
      </c>
      <c r="J20" s="53">
        <f t="shared" si="0"/>
        <v>120.71428571428571</v>
      </c>
    </row>
    <row r="21" spans="1:10" ht="31.5" customHeight="1">
      <c r="A21" s="32">
        <v>15</v>
      </c>
      <c r="B21" s="34" t="s">
        <v>18</v>
      </c>
      <c r="C21" s="35"/>
      <c r="D21" s="35"/>
      <c r="E21" s="35"/>
      <c r="F21" s="35"/>
      <c r="G21" s="35"/>
      <c r="H21" s="35"/>
      <c r="I21" s="35"/>
      <c r="J21" s="54" t="e">
        <f t="shared" si="0"/>
        <v>#DIV/0!</v>
      </c>
    </row>
    <row r="22" spans="1:10" ht="30.75" customHeight="1">
      <c r="A22" s="32">
        <v>16</v>
      </c>
      <c r="B22" s="34" t="s">
        <v>10</v>
      </c>
      <c r="C22" s="35">
        <v>705</v>
      </c>
      <c r="D22" s="35">
        <v>667</v>
      </c>
      <c r="E22" s="35">
        <v>733</v>
      </c>
      <c r="F22" s="35">
        <v>470</v>
      </c>
      <c r="G22" s="35"/>
      <c r="H22" s="35">
        <v>489</v>
      </c>
      <c r="I22" s="35">
        <v>600</v>
      </c>
      <c r="J22" s="53">
        <f t="shared" si="0"/>
        <v>610.6666666666666</v>
      </c>
    </row>
    <row r="23" spans="1:10" ht="15.75">
      <c r="A23" s="32">
        <v>17</v>
      </c>
      <c r="B23" s="34" t="s">
        <v>11</v>
      </c>
      <c r="C23" s="35">
        <v>98</v>
      </c>
      <c r="D23" s="35">
        <v>85</v>
      </c>
      <c r="E23" s="35">
        <v>90</v>
      </c>
      <c r="F23" s="35">
        <v>85</v>
      </c>
      <c r="G23" s="35">
        <v>85</v>
      </c>
      <c r="H23" s="35">
        <v>138</v>
      </c>
      <c r="I23" s="36">
        <v>100</v>
      </c>
      <c r="J23" s="53">
        <f t="shared" si="0"/>
        <v>97.28571428571429</v>
      </c>
    </row>
    <row r="24" spans="1:10" ht="18.75" customHeight="1">
      <c r="A24" s="32">
        <v>18</v>
      </c>
      <c r="B24" s="34" t="s">
        <v>12</v>
      </c>
      <c r="C24" s="35">
        <v>68</v>
      </c>
      <c r="D24" s="35">
        <v>85</v>
      </c>
      <c r="E24" s="35">
        <v>70</v>
      </c>
      <c r="F24" s="35">
        <v>85</v>
      </c>
      <c r="G24" s="35">
        <v>85</v>
      </c>
      <c r="H24" s="35">
        <v>113</v>
      </c>
      <c r="I24" s="36">
        <v>85</v>
      </c>
      <c r="J24" s="53">
        <f t="shared" si="0"/>
        <v>84.42857142857143</v>
      </c>
    </row>
    <row r="25" spans="1:10" ht="22.5" customHeight="1">
      <c r="A25" s="32">
        <v>19</v>
      </c>
      <c r="B25" s="34" t="s">
        <v>13</v>
      </c>
      <c r="C25" s="35">
        <v>138</v>
      </c>
      <c r="D25" s="35">
        <v>138</v>
      </c>
      <c r="E25" s="35">
        <v>125</v>
      </c>
      <c r="F25" s="35">
        <v>150</v>
      </c>
      <c r="G25" s="35">
        <v>113</v>
      </c>
      <c r="H25" s="35">
        <v>175</v>
      </c>
      <c r="I25" s="36">
        <v>110</v>
      </c>
      <c r="J25" s="53">
        <f t="shared" si="0"/>
        <v>135.57142857142858</v>
      </c>
    </row>
    <row r="26" spans="1:10" ht="15.75" customHeight="1">
      <c r="A26" s="32">
        <v>20</v>
      </c>
      <c r="B26" s="34" t="s">
        <v>31</v>
      </c>
      <c r="C26" s="35"/>
      <c r="D26" s="35">
        <v>75</v>
      </c>
      <c r="E26" s="35">
        <v>90</v>
      </c>
      <c r="F26" s="35">
        <v>113</v>
      </c>
      <c r="G26" s="35">
        <v>138</v>
      </c>
      <c r="H26" s="35">
        <v>106</v>
      </c>
      <c r="I26" s="36">
        <v>90</v>
      </c>
      <c r="J26" s="53">
        <f t="shared" si="0"/>
        <v>102</v>
      </c>
    </row>
    <row r="27" spans="1:10" ht="18.75" customHeight="1">
      <c r="A27" s="32">
        <v>21</v>
      </c>
      <c r="B27" s="34" t="s">
        <v>30</v>
      </c>
      <c r="C27" s="35">
        <v>190</v>
      </c>
      <c r="D27" s="35">
        <v>250</v>
      </c>
      <c r="E27" s="35">
        <v>190</v>
      </c>
      <c r="F27" s="35">
        <v>220</v>
      </c>
      <c r="G27" s="35">
        <v>164</v>
      </c>
      <c r="H27" s="35">
        <v>180</v>
      </c>
      <c r="I27" s="36">
        <v>180</v>
      </c>
      <c r="J27" s="53">
        <f t="shared" si="0"/>
        <v>196.28571428571428</v>
      </c>
    </row>
    <row r="28" spans="1:10" ht="18" customHeight="1">
      <c r="A28" s="32">
        <v>22</v>
      </c>
      <c r="B28" s="34" t="s">
        <v>14</v>
      </c>
      <c r="C28" s="35">
        <v>80</v>
      </c>
      <c r="D28" s="35"/>
      <c r="E28" s="35">
        <v>90</v>
      </c>
      <c r="F28" s="35">
        <v>85</v>
      </c>
      <c r="G28" s="35">
        <v>75</v>
      </c>
      <c r="H28" s="35"/>
      <c r="I28" s="36">
        <v>95</v>
      </c>
      <c r="J28" s="53">
        <f t="shared" si="0"/>
        <v>85</v>
      </c>
    </row>
    <row r="29" spans="1:10" ht="20.25" customHeight="1">
      <c r="A29" s="32">
        <v>23</v>
      </c>
      <c r="B29" s="34" t="s">
        <v>15</v>
      </c>
      <c r="C29" s="35">
        <v>75</v>
      </c>
      <c r="D29" s="35">
        <v>60</v>
      </c>
      <c r="E29" s="35">
        <v>90</v>
      </c>
      <c r="F29" s="35">
        <v>80</v>
      </c>
      <c r="G29" s="35">
        <v>80</v>
      </c>
      <c r="H29" s="35">
        <v>85</v>
      </c>
      <c r="I29" s="36">
        <v>90</v>
      </c>
      <c r="J29" s="53">
        <f t="shared" si="0"/>
        <v>80</v>
      </c>
    </row>
    <row r="30" spans="1:10" ht="17.25" customHeight="1">
      <c r="A30" s="32">
        <v>24</v>
      </c>
      <c r="B30" s="34" t="s">
        <v>16</v>
      </c>
      <c r="C30" s="35">
        <v>82</v>
      </c>
      <c r="D30" s="35">
        <v>95</v>
      </c>
      <c r="E30" s="36">
        <v>85</v>
      </c>
      <c r="F30" s="35">
        <v>80</v>
      </c>
      <c r="G30" s="35"/>
      <c r="H30" s="35"/>
      <c r="I30" s="36">
        <v>90</v>
      </c>
      <c r="J30" s="53">
        <f t="shared" si="0"/>
        <v>86.4</v>
      </c>
    </row>
    <row r="31" spans="1:10" ht="16.5" customHeight="1">
      <c r="A31" s="32">
        <v>25</v>
      </c>
      <c r="B31" s="34" t="s">
        <v>17</v>
      </c>
      <c r="C31" s="35">
        <v>110</v>
      </c>
      <c r="D31" s="35"/>
      <c r="E31" s="35">
        <v>90</v>
      </c>
      <c r="F31" s="35">
        <v>105</v>
      </c>
      <c r="G31" s="35">
        <v>98</v>
      </c>
      <c r="H31" s="35">
        <v>115</v>
      </c>
      <c r="I31" s="36">
        <v>120</v>
      </c>
      <c r="J31" s="53">
        <f t="shared" si="0"/>
        <v>106.33333333333333</v>
      </c>
    </row>
    <row r="32" spans="1:10" ht="15.75">
      <c r="A32" s="33">
        <v>26</v>
      </c>
      <c r="B32" s="37" t="s">
        <v>19</v>
      </c>
      <c r="C32" s="35">
        <v>78</v>
      </c>
      <c r="D32" s="38">
        <v>75</v>
      </c>
      <c r="E32" s="35">
        <v>90</v>
      </c>
      <c r="F32" s="35">
        <v>80</v>
      </c>
      <c r="G32" s="35">
        <v>70</v>
      </c>
      <c r="H32" s="35">
        <v>85</v>
      </c>
      <c r="I32" s="36">
        <v>90</v>
      </c>
      <c r="J32" s="53">
        <f t="shared" si="0"/>
        <v>81.14285714285714</v>
      </c>
    </row>
    <row r="33" spans="1:10" ht="15.75">
      <c r="A33" s="32">
        <v>27</v>
      </c>
      <c r="B33" s="39" t="s">
        <v>32</v>
      </c>
      <c r="C33" s="35">
        <v>480</v>
      </c>
      <c r="D33" s="35">
        <v>650</v>
      </c>
      <c r="E33" s="35">
        <v>550</v>
      </c>
      <c r="F33" s="35">
        <v>650</v>
      </c>
      <c r="G33" s="35">
        <v>500</v>
      </c>
      <c r="H33" s="35">
        <v>1300</v>
      </c>
      <c r="I33" s="35">
        <v>800</v>
      </c>
      <c r="J33" s="53">
        <f t="shared" si="0"/>
        <v>704.2857142857143</v>
      </c>
    </row>
    <row r="34" spans="1:10" ht="15.75">
      <c r="A34" s="32">
        <v>28</v>
      </c>
      <c r="B34" s="39" t="s">
        <v>33</v>
      </c>
      <c r="C34" s="35">
        <v>55</v>
      </c>
      <c r="D34" s="35">
        <v>55</v>
      </c>
      <c r="E34" s="35">
        <v>55</v>
      </c>
      <c r="F34" s="35">
        <v>50</v>
      </c>
      <c r="G34" s="35">
        <v>58</v>
      </c>
      <c r="H34" s="35">
        <v>70</v>
      </c>
      <c r="I34" s="35">
        <v>55</v>
      </c>
      <c r="J34" s="53">
        <f t="shared" si="0"/>
        <v>56.857142857142854</v>
      </c>
    </row>
    <row r="35" spans="1:9" ht="15">
      <c r="A35" s="41"/>
      <c r="B35" s="41"/>
      <c r="C35" s="41"/>
      <c r="D35" s="41"/>
      <c r="E35" s="41"/>
      <c r="F35" s="42"/>
      <c r="G35" s="42"/>
      <c r="H35" s="41"/>
      <c r="I35" s="41"/>
    </row>
    <row r="36" spans="1:9" ht="52.5" customHeight="1">
      <c r="A36" s="74"/>
      <c r="B36" s="74"/>
      <c r="C36" s="75"/>
      <c r="D36" s="75"/>
      <c r="E36" s="75"/>
      <c r="F36" s="75"/>
      <c r="G36" s="42"/>
      <c r="H36" s="41"/>
      <c r="I36" s="41"/>
    </row>
    <row r="37" spans="1:9" ht="15.75">
      <c r="A37" s="43"/>
      <c r="B37" s="43"/>
      <c r="C37" s="43"/>
      <c r="D37" s="43"/>
      <c r="E37" s="43"/>
      <c r="F37" s="49"/>
      <c r="G37" s="42"/>
      <c r="H37" s="41"/>
      <c r="I37" s="41"/>
    </row>
    <row r="38" spans="1:9" ht="12.75" customHeight="1">
      <c r="A38" s="43"/>
      <c r="B38" s="43"/>
      <c r="C38" s="74"/>
      <c r="D38" s="74"/>
      <c r="E38" s="74"/>
      <c r="F38" s="74"/>
      <c r="G38" s="51"/>
      <c r="H38" s="40"/>
      <c r="I38" s="40"/>
    </row>
    <row r="39" spans="1:6" ht="15.75">
      <c r="A39" s="43"/>
      <c r="B39" s="43"/>
      <c r="C39" s="74"/>
      <c r="D39" s="74"/>
      <c r="E39" s="74"/>
      <c r="F39" s="74"/>
    </row>
    <row r="40" spans="1:6" ht="15">
      <c r="A40" s="43"/>
      <c r="B40" s="43"/>
      <c r="C40" s="44"/>
      <c r="D40" s="44"/>
      <c r="E40" s="44"/>
      <c r="F40" s="50"/>
    </row>
    <row r="41" spans="1:6" ht="15.75">
      <c r="A41" s="43"/>
      <c r="B41" s="43"/>
      <c r="C41" s="75"/>
      <c r="D41" s="75"/>
      <c r="E41" s="43"/>
      <c r="F41" s="49"/>
    </row>
    <row r="42" spans="1:6" ht="15.75">
      <c r="A42" s="43"/>
      <c r="B42" s="43"/>
      <c r="C42" s="74"/>
      <c r="D42" s="74"/>
      <c r="E42" s="43"/>
      <c r="F42" s="49"/>
    </row>
  </sheetData>
  <sheetProtection/>
  <mergeCells count="10">
    <mergeCell ref="C4:I4"/>
    <mergeCell ref="A1:I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2018-10-23T23:32:25Z</cp:lastPrinted>
  <dcterms:created xsi:type="dcterms:W3CDTF">2009-09-24T06:30:32Z</dcterms:created>
  <dcterms:modified xsi:type="dcterms:W3CDTF">2018-11-01T00:15:41Z</dcterms:modified>
  <cp:category/>
  <cp:version/>
  <cp:contentType/>
  <cp:contentStatus/>
</cp:coreProperties>
</file>